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装备批量" sheetId="3" r:id="rId1"/>
  </sheets>
  <calcPr calcId="144525"/>
</workbook>
</file>

<file path=xl/sharedStrings.xml><?xml version="1.0" encoding="utf-8"?>
<sst xmlns="http://schemas.openxmlformats.org/spreadsheetml/2006/main" count="72" uniqueCount="64">
  <si>
    <t>（必填）</t>
  </si>
  <si>
    <r>
      <rPr>
        <sz val="12"/>
        <rFont val="等线"/>
        <charset val="134"/>
        <scheme val="minor"/>
      </rPr>
      <t>（必填）</t>
    </r>
    <r>
      <rPr>
        <b/>
        <sz val="12"/>
        <rFont val="等线"/>
        <charset val="134"/>
        <scheme val="minor"/>
      </rPr>
      <t>文字</t>
    </r>
  </si>
  <si>
    <r>
      <rPr>
        <sz val="12"/>
        <rFont val="等线"/>
        <charset val="134"/>
        <scheme val="minor"/>
      </rPr>
      <t>（必填）</t>
    </r>
    <r>
      <rPr>
        <b/>
        <sz val="12"/>
        <rFont val="等线"/>
        <charset val="134"/>
        <scheme val="minor"/>
      </rPr>
      <t>选项</t>
    </r>
  </si>
  <si>
    <r>
      <rPr>
        <sz val="12"/>
        <rFont val="等线"/>
        <charset val="134"/>
        <scheme val="minor"/>
      </rPr>
      <t>（选填）</t>
    </r>
    <r>
      <rPr>
        <b/>
        <sz val="12"/>
        <rFont val="等线"/>
        <charset val="134"/>
        <scheme val="minor"/>
      </rPr>
      <t>数值</t>
    </r>
  </si>
  <si>
    <r>
      <rPr>
        <sz val="12"/>
        <rFont val="等线"/>
        <charset val="134"/>
        <scheme val="minor"/>
      </rPr>
      <t>（选填）</t>
    </r>
    <r>
      <rPr>
        <b/>
        <sz val="12"/>
        <rFont val="等线"/>
        <charset val="134"/>
        <scheme val="minor"/>
      </rPr>
      <t>列表</t>
    </r>
  </si>
  <si>
    <r>
      <rPr>
        <sz val="12"/>
        <rFont val="等线"/>
        <charset val="134"/>
        <scheme val="minor"/>
      </rPr>
      <t>（选填）</t>
    </r>
    <r>
      <rPr>
        <b/>
        <sz val="12"/>
        <rFont val="等线"/>
        <charset val="134"/>
        <scheme val="minor"/>
      </rPr>
      <t>选项</t>
    </r>
  </si>
  <si>
    <r>
      <rPr>
        <sz val="12"/>
        <rFont val="等线"/>
        <charset val="134"/>
        <scheme val="minor"/>
      </rPr>
      <t>（选填）</t>
    </r>
    <r>
      <rPr>
        <b/>
        <sz val="12"/>
        <rFont val="等线"/>
        <charset val="134"/>
        <scheme val="minor"/>
      </rPr>
      <t>选项+"/"</t>
    </r>
    <r>
      <rPr>
        <sz val="12"/>
        <rFont val="等线"/>
        <charset val="134"/>
        <scheme val="minor"/>
      </rPr>
      <t>+</t>
    </r>
    <r>
      <rPr>
        <b/>
        <sz val="12"/>
        <rFont val="等线"/>
        <charset val="134"/>
        <scheme val="minor"/>
      </rPr>
      <t>文字</t>
    </r>
  </si>
  <si>
    <r>
      <rPr>
        <sz val="12"/>
        <rFont val="等线"/>
        <charset val="134"/>
        <scheme val="minor"/>
      </rPr>
      <t>（选填）</t>
    </r>
    <r>
      <rPr>
        <b/>
        <sz val="12"/>
        <rFont val="等线"/>
        <charset val="134"/>
        <scheme val="minor"/>
      </rPr>
      <t>文字</t>
    </r>
  </si>
  <si>
    <r>
      <rPr>
        <sz val="12"/>
        <rFont val="等线"/>
        <charset val="134"/>
        <scheme val="minor"/>
      </rPr>
      <t>（选填）</t>
    </r>
    <r>
      <rPr>
        <b/>
        <sz val="12"/>
        <rFont val="等线"/>
        <charset val="134"/>
        <scheme val="minor"/>
      </rPr>
      <t>日期</t>
    </r>
  </si>
  <si>
    <r>
      <rPr>
        <sz val="12"/>
        <rFont val="等线"/>
        <charset val="134"/>
        <scheme val="minor"/>
      </rPr>
      <t>（必填）</t>
    </r>
    <r>
      <rPr>
        <b/>
        <sz val="12"/>
        <rFont val="等线"/>
        <charset val="134"/>
        <scheme val="minor"/>
      </rPr>
      <t>列表</t>
    </r>
  </si>
  <si>
    <r>
      <rPr>
        <sz val="12"/>
        <rFont val="等线"/>
        <charset val="134"/>
        <scheme val="minor"/>
      </rPr>
      <t>（必填）</t>
    </r>
    <r>
      <rPr>
        <b/>
        <sz val="12"/>
        <rFont val="等线"/>
        <charset val="134"/>
        <scheme val="minor"/>
      </rPr>
      <t>数字</t>
    </r>
  </si>
  <si>
    <t>此列自动生成
如行数不够，下拉填充</t>
  </si>
  <si>
    <t>如：复仇之剑</t>
  </si>
  <si>
    <t>普通、优质、精良、史诗、秘宝、秘宝+</t>
  </si>
  <si>
    <t>剑、斧、战锤、匕首、弓弩、法器、枪矛、头盔、胸甲、护手、靴子、腰带、饰品</t>
  </si>
  <si>
    <t>是、否</t>
  </si>
  <si>
    <t>威力 or 护甲魔盾，二选其一
如：180</t>
  </si>
  <si>
    <t>C、B、A、S、SS、SSS</t>
  </si>
  <si>
    <t>英雄1、英雄2...</t>
  </si>
  <si>
    <t>抵达、通关、击败</t>
  </si>
  <si>
    <t>当今、二十年后 ... 秘境、外传
如：二十年后/世界树根部</t>
  </si>
  <si>
    <t>如：塞伦</t>
  </si>
  <si>
    <t>如：2022-12-01</t>
  </si>
  <si>
    <t>回火、锻造、掉落、炼成</t>
  </si>
  <si>
    <t>如： 海妖手杖、虚空冰魄、寒川蓝图、不洁之杯*1、托比亚银币*250000、恒金矿石*80</t>
  </si>
  <si>
    <t>词条1、词条2...</t>
  </si>
  <si>
    <t>如：3</t>
  </si>
  <si>
    <t>战吼造伤、首领造伤等，点击查看详情</t>
  </si>
  <si>
    <t>持续伤害、战吼伤害、混合伤害、额外伤害、承伤附加、降低抗性、队友增益、80%击杀增伤、套装、固定抗性、承伤降低、治疗效果、降低暴击、抵挡攻击、战吼点、天气、即死、吸血、致盲、麻痹、中毒、减疗、迟缓、恐惧、净化</t>
  </si>
  <si>
    <t>如：过渡用，开图鉴</t>
  </si>
  <si>
    <t>图鉴/装备</t>
  </si>
  <si>
    <t>装备名称</t>
  </si>
  <si>
    <t>装备品质</t>
  </si>
  <si>
    <t>装备类型</t>
  </si>
  <si>
    <t>灵魂装备</t>
  </si>
  <si>
    <t>基础威力</t>
  </si>
  <si>
    <t>基础护甲</t>
  </si>
  <si>
    <t>基础魔盾</t>
  </si>
  <si>
    <t>评价等级</t>
  </si>
  <si>
    <t>适用再生者</t>
  </si>
  <si>
    <t>解锁动作</t>
  </si>
  <si>
    <t>解锁地图</t>
  </si>
  <si>
    <t>解锁对象</t>
  </si>
  <si>
    <t>发布时间</t>
  </si>
  <si>
    <t>获取途径</t>
  </si>
  <si>
    <t>获取配方</t>
  </si>
  <si>
    <t>固定词条</t>
  </si>
  <si>
    <t>铭刻条数</t>
  </si>
  <si>
    <t>铭刻词条</t>
  </si>
  <si>
    <t>特性</t>
  </si>
  <si>
    <t>评价</t>
  </si>
  <si>
    <t>饮魂剑
示例行、填写完成请删除</t>
  </si>
  <si>
    <t>史诗</t>
  </si>
  <si>
    <t>剑</t>
  </si>
  <si>
    <t>是</t>
  </si>
  <si>
    <t>C</t>
  </si>
  <si>
    <t>击败</t>
  </si>
  <si>
    <t>当今/至高之庭</t>
  </si>
  <si>
    <t>塞伦</t>
  </si>
  <si>
    <t>掉落</t>
  </si>
  <si>
    <t>战吼造成的伤害+'''10'''%</t>
  </si>
  <si>
    <t>生命造伤、护甲造伤、魔盾造伤、战吼造伤、首领造伤、后排造伤、前排造伤、阵亡造伤、全满造伤、迟缓造伤、致盲造伤、物理攻击</t>
  </si>
  <si>
    <t>战吼伤害</t>
  </si>
  <si>
    <t>开图鉴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</si>
</sst>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1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iki.biligame.com/dxcb3/%E6%A8%A1%E6%9D%BF:%E5%9B%BE%E9%89%B4/%E8%A3%85%E5%A4%87/%E8%AF%8D%E6%9D%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zoomScale="85" zoomScaleNormal="85" topLeftCell="P1" workbookViewId="0">
      <selection activeCell="E10" sqref="E10"/>
    </sheetView>
  </sheetViews>
  <sheetFormatPr defaultColWidth="9" defaultRowHeight="15.75"/>
  <cols>
    <col min="1" max="1" width="31" style="2" customWidth="1"/>
    <col min="2" max="2" width="15.875" style="3" customWidth="1"/>
    <col min="3" max="3" width="19.875" style="3" customWidth="1"/>
    <col min="4" max="4" width="25.375" style="3" customWidth="1"/>
    <col min="5" max="5" width="13.625" style="3" customWidth="1"/>
    <col min="6" max="6" width="10.5" style="3" customWidth="1"/>
    <col min="7" max="8" width="10.625" style="3" customWidth="1"/>
    <col min="9" max="9" width="15.125" style="3" customWidth="1"/>
    <col min="10" max="10" width="15.875" style="3" customWidth="1"/>
    <col min="11" max="11" width="22" style="3" customWidth="1"/>
    <col min="12" max="12" width="31.125" style="3" customWidth="1"/>
    <col min="13" max="13" width="14.375" style="3" customWidth="1"/>
    <col min="14" max="14" width="16.125" style="3" customWidth="1"/>
    <col min="15" max="15" width="13.5" style="3" customWidth="1"/>
    <col min="16" max="16" width="30.75" style="3" customWidth="1"/>
    <col min="17" max="17" width="40.25" style="3" customWidth="1"/>
    <col min="18" max="18" width="13.625" style="3" customWidth="1"/>
    <col min="19" max="19" width="22.5" style="3" customWidth="1"/>
    <col min="20" max="20" width="74.85" style="3" customWidth="1"/>
    <col min="21" max="21" width="23.5" style="3" customWidth="1"/>
    <col min="22" max="16384" width="9" style="4"/>
  </cols>
  <sheetData>
    <row r="1" spans="1:21">
      <c r="A1" s="5" t="s">
        <v>0</v>
      </c>
      <c r="B1" s="6" t="s">
        <v>1</v>
      </c>
      <c r="C1" s="6" t="s">
        <v>2</v>
      </c>
      <c r="D1" s="6" t="s">
        <v>2</v>
      </c>
      <c r="E1" s="6" t="s">
        <v>2</v>
      </c>
      <c r="F1" s="7" t="s">
        <v>3</v>
      </c>
      <c r="G1" s="7"/>
      <c r="H1" s="7"/>
      <c r="I1" s="6" t="s">
        <v>2</v>
      </c>
      <c r="J1" s="7" t="s">
        <v>4</v>
      </c>
      <c r="K1" s="7" t="s">
        <v>5</v>
      </c>
      <c r="L1" s="7" t="s">
        <v>6</v>
      </c>
      <c r="M1" s="7" t="s">
        <v>7</v>
      </c>
      <c r="N1" s="7" t="s">
        <v>8</v>
      </c>
      <c r="O1" s="6" t="s">
        <v>2</v>
      </c>
      <c r="P1" s="7" t="s">
        <v>7</v>
      </c>
      <c r="Q1" s="6" t="s">
        <v>9</v>
      </c>
      <c r="R1" s="6" t="s">
        <v>10</v>
      </c>
      <c r="S1" s="6" t="s">
        <v>9</v>
      </c>
      <c r="T1" s="7" t="s">
        <v>4</v>
      </c>
      <c r="U1" s="7" t="s">
        <v>7</v>
      </c>
    </row>
    <row r="2" s="1" customFormat="1" ht="47.25" spans="1:21">
      <c r="A2" s="8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10" t="s">
        <v>16</v>
      </c>
      <c r="G2" s="11"/>
      <c r="H2" s="12"/>
      <c r="I2" s="9" t="s">
        <v>17</v>
      </c>
      <c r="J2" s="15" t="s">
        <v>18</v>
      </c>
      <c r="K2" s="15" t="s">
        <v>19</v>
      </c>
      <c r="L2" s="15" t="s">
        <v>20</v>
      </c>
      <c r="M2" s="15" t="s">
        <v>21</v>
      </c>
      <c r="N2" s="15" t="s">
        <v>22</v>
      </c>
      <c r="O2" s="9" t="s">
        <v>23</v>
      </c>
      <c r="P2" s="15" t="s">
        <v>24</v>
      </c>
      <c r="Q2" s="9" t="s">
        <v>25</v>
      </c>
      <c r="R2" s="9" t="s">
        <v>26</v>
      </c>
      <c r="S2" s="16" t="s">
        <v>27</v>
      </c>
      <c r="T2" s="15" t="s">
        <v>28</v>
      </c>
      <c r="U2" s="15" t="s">
        <v>29</v>
      </c>
    </row>
    <row r="3" spans="1:22">
      <c r="A3" s="5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7" t="s">
        <v>35</v>
      </c>
      <c r="G3" s="7" t="s">
        <v>36</v>
      </c>
      <c r="H3" s="7" t="s">
        <v>37</v>
      </c>
      <c r="I3" s="6" t="s">
        <v>38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43</v>
      </c>
      <c r="O3" s="7" t="s">
        <v>44</v>
      </c>
      <c r="P3" s="7" t="s">
        <v>45</v>
      </c>
      <c r="Q3" s="6" t="s">
        <v>46</v>
      </c>
      <c r="R3" s="6" t="s">
        <v>47</v>
      </c>
      <c r="S3" s="6" t="s">
        <v>48</v>
      </c>
      <c r="T3" s="7" t="s">
        <v>49</v>
      </c>
      <c r="U3" s="7" t="s">
        <v>50</v>
      </c>
      <c r="V3" s="17"/>
    </row>
    <row r="4" ht="94.5" spans="1:22">
      <c r="A4" s="13" t="str">
        <f>"资料/图鉴/装备/"&amp;B4</f>
        <v>资料/图鉴/装备/饮魂剑
示例行、填写完成请删除</v>
      </c>
      <c r="B4" s="14" t="s">
        <v>51</v>
      </c>
      <c r="C4" s="14" t="s">
        <v>52</v>
      </c>
      <c r="D4" s="14" t="s">
        <v>53</v>
      </c>
      <c r="E4" s="14" t="s">
        <v>54</v>
      </c>
      <c r="F4" s="14">
        <v>177</v>
      </c>
      <c r="G4" s="14"/>
      <c r="H4" s="14"/>
      <c r="I4" s="14" t="s">
        <v>55</v>
      </c>
      <c r="J4" s="14"/>
      <c r="K4" s="14" t="s">
        <v>56</v>
      </c>
      <c r="L4" s="14" t="s">
        <v>57</v>
      </c>
      <c r="M4" s="14" t="s">
        <v>58</v>
      </c>
      <c r="N4" s="14"/>
      <c r="O4" s="14" t="s">
        <v>59</v>
      </c>
      <c r="P4" s="14"/>
      <c r="Q4" s="14" t="s">
        <v>60</v>
      </c>
      <c r="R4" s="14">
        <v>3</v>
      </c>
      <c r="S4" s="14" t="s">
        <v>61</v>
      </c>
      <c r="T4" s="14" t="s">
        <v>62</v>
      </c>
      <c r="U4" s="14" t="s">
        <v>63</v>
      </c>
      <c r="V4" s="17"/>
    </row>
    <row r="5" spans="1:1">
      <c r="A5" s="13" t="str">
        <f t="shared" ref="A5:A18" si="0">"资料/图鉴/装备/"&amp;B5</f>
        <v>资料/图鉴/装备/</v>
      </c>
    </row>
    <row r="6" spans="1:1">
      <c r="A6" s="13" t="str">
        <f t="shared" si="0"/>
        <v>资料/图鉴/装备/</v>
      </c>
    </row>
    <row r="7" spans="1:1">
      <c r="A7" s="13" t="str">
        <f t="shared" si="0"/>
        <v>资料/图鉴/装备/</v>
      </c>
    </row>
    <row r="8" spans="1:1">
      <c r="A8" s="13" t="str">
        <f t="shared" si="0"/>
        <v>资料/图鉴/装备/</v>
      </c>
    </row>
    <row r="9" spans="1:1">
      <c r="A9" s="13" t="str">
        <f t="shared" si="0"/>
        <v>资料/图鉴/装备/</v>
      </c>
    </row>
    <row r="10" spans="1:1">
      <c r="A10" s="13" t="str">
        <f t="shared" si="0"/>
        <v>资料/图鉴/装备/</v>
      </c>
    </row>
    <row r="11" spans="1:1">
      <c r="A11" s="13" t="str">
        <f t="shared" si="0"/>
        <v>资料/图鉴/装备/</v>
      </c>
    </row>
    <row r="12" spans="1:1">
      <c r="A12" s="13" t="str">
        <f t="shared" si="0"/>
        <v>资料/图鉴/装备/</v>
      </c>
    </row>
    <row r="13" spans="1:1">
      <c r="A13" s="13" t="str">
        <f t="shared" si="0"/>
        <v>资料/图鉴/装备/</v>
      </c>
    </row>
    <row r="14" spans="1:1">
      <c r="A14" s="13" t="str">
        <f t="shared" si="0"/>
        <v>资料/图鉴/装备/</v>
      </c>
    </row>
    <row r="15" spans="1:1">
      <c r="A15" s="13" t="str">
        <f t="shared" si="0"/>
        <v>资料/图鉴/装备/</v>
      </c>
    </row>
    <row r="16" spans="1:1">
      <c r="A16" s="13" t="str">
        <f t="shared" si="0"/>
        <v>资料/图鉴/装备/</v>
      </c>
    </row>
    <row r="17" spans="1:1">
      <c r="A17" s="13" t="str">
        <f t="shared" si="0"/>
        <v>资料/图鉴/装备/</v>
      </c>
    </row>
    <row r="18" spans="1:1">
      <c r="A18" s="13" t="str">
        <f t="shared" si="0"/>
        <v>资料/图鉴/装备/</v>
      </c>
    </row>
  </sheetData>
  <mergeCells count="2">
    <mergeCell ref="F1:H1"/>
    <mergeCell ref="F2:H2"/>
  </mergeCells>
  <hyperlinks>
    <hyperlink ref="S2" r:id="rId1" display="战吼造伤、首领造伤等，点击查看详情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装备批量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何竞择</dc:creator>
  <cp:lastModifiedBy>胖森破的一生</cp:lastModifiedBy>
  <dcterms:created xsi:type="dcterms:W3CDTF">2023-03-18T08:55:00Z</dcterms:created>
  <dcterms:modified xsi:type="dcterms:W3CDTF">2023-04-02T07:09:12Z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919867345BA3401B87120BBD8036A8D3</vt:lpwstr>
  </property>
  <property fmtid="{D5CDD505-2E9C-101B-9397-08002B2CF9AE}" pid="3" name="KSOProductBuildVer">
    <vt:lpwstr>2052-11.1.0.14036</vt:lpwstr>
  </property>
</Properties>
</file>